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540\Desktop\wEBSERVICE\"/>
    </mc:Choice>
  </mc:AlternateContent>
  <bookViews>
    <workbookView xWindow="0" yWindow="0" windowWidth="10056" windowHeight="5616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 l="1"/>
  <c r="A4" i="1" l="1"/>
</calcChain>
</file>

<file path=xl/sharedStrings.xml><?xml version="1.0" encoding="utf-8"?>
<sst xmlns="http://schemas.openxmlformats.org/spreadsheetml/2006/main" count="5" uniqueCount="4">
  <si>
    <t>Funkcja WEBSERVICE</t>
  </si>
  <si>
    <t>Funkcja FILTERXML</t>
  </si>
  <si>
    <t>Szukany adres</t>
  </si>
  <si>
    <t>warszawa, ul. wiejska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</si>
</sst>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3"/>
      <name val="Segoe Print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SR2">
      <a:dk1>
        <a:srgbClr val="B2B2B2"/>
      </a:dk1>
      <a:lt1>
        <a:sysClr val="window" lastClr="FFFFFF"/>
      </a:lt1>
      <a:dk2>
        <a:srgbClr val="25A0DA"/>
      </a:dk2>
      <a:lt2>
        <a:srgbClr val="FF0000"/>
      </a:lt2>
      <a:accent1>
        <a:srgbClr val="25A0DA"/>
      </a:accent1>
      <a:accent2>
        <a:srgbClr val="000000"/>
      </a:accent2>
      <a:accent3>
        <a:srgbClr val="984EA3"/>
      </a:accent3>
      <a:accent4>
        <a:srgbClr val="FF7F00"/>
      </a:accent4>
      <a:accent5>
        <a:srgbClr val="F781BF"/>
      </a:accent5>
      <a:accent6>
        <a:srgbClr val="A65628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zoomScale="130" zoomScaleNormal="130" workbookViewId="0"/>
  </sheetViews>
  <sheetFormatPr defaultRowHeight="14.4" x14ac:dyDescent="0.3"/>
  <cols>
    <col min="1" max="1" width="35.88671875" customWidth="1"/>
    <col min="2" max="2" width="24.33203125" bestFit="1" customWidth="1"/>
  </cols>
  <sheetData>
    <row r="1" spans="1:2" ht="22.2" thickBot="1" x14ac:dyDescent="0.75">
      <c r="A1" s="1" t="s">
        <v>3</v>
      </c>
      <c r="B1" s="3" t="s">
        <v>2</v>
      </c>
    </row>
    <row r="2" spans="1:2" ht="21.6" x14ac:dyDescent="0.7">
      <c r="A2" s="2" t="str">
        <f>_xlfn.WEBSERVICE("http://maps.googleapis.com/maps/api/geocode/xml?address="&amp;A1)</f>
        <v xml:space="preserve">&lt;?xml version="1.0" encoding="UTF-8"?&gt;
&lt;GeocodeResponse&gt;
 &lt;status&gt;OK&lt;/status&gt;
 &lt;result&gt;
  &lt;type&gt;street_address&lt;/type&gt;
  &lt;formatted_address&gt;Wiejska 4, 00-489 Warszawa, Poland&lt;/formatted_address&gt;
  &lt;address_component&gt;
   &lt;long_name&gt;4&lt;/long_name&gt;
   &lt;short_name&gt;4&lt;/short_name&gt;
   &lt;type&gt;street_number&lt;/type&gt;
  &lt;/address_component&gt;
  &lt;address_component&gt;
   &lt;long_name&gt;Wiejska&lt;/long_name&gt;
   &lt;short_name&gt;Wiejska&lt;/short_name&gt;
   &lt;type&gt;route&lt;/type&gt;
  &lt;/address_component&gt;
  &lt;address_component&gt;
   &lt;long_name&gt;Śródmieście&lt;/long_name&gt;
   &lt;short_name&gt;Śródmieście&lt;/short_name&gt;
   &lt;type&gt;sublocality_level_1&lt;/type&gt;
   &lt;type&gt;sublocality&lt;/type&gt;
   &lt;type&gt;political&lt;/type&gt;
  &lt;/address_component&gt;
  &lt;address_component&gt;
   &lt;long_name&gt;Warszawa&lt;/long_name&gt;
   &lt;short_name&gt;Warszawa&lt;/short_name&gt;
   &lt;type&gt;locality&lt;/type&gt;
   &lt;type&gt;political&lt;/type&gt;
  &lt;/address_component&gt;
  &lt;address_component&gt;
   &lt;long_name&gt;Warszawa&lt;/long_name&gt;
   &lt;short_name&gt;Warszawa&lt;/short_name&gt;
   &lt;type&gt;administrative_area_level_2&lt;/type&gt;
   &lt;type&gt;political&lt;/type&gt;
  &lt;/address_component&gt;
  &lt;address_component&gt;
   &lt;long_name&gt;mazowieckie&lt;/long_name&gt;
   &lt;short_name&gt;mazowieckie&lt;/short_name&gt;
   &lt;type&gt;administrative_area_level_1&lt;/type&gt;
   &lt;type&gt;political&lt;/type&gt;
  &lt;/address_component&gt;
  &lt;address_component&gt;
   &lt;long_name&gt;Poland&lt;/long_name&gt;
   &lt;short_name&gt;PL&lt;/short_name&gt;
   &lt;type&gt;country&lt;/type&gt;
   &lt;type&gt;political&lt;/type&gt;
  &lt;/address_component&gt;
  &lt;address_component&gt;
   &lt;long_name&gt;00-489&lt;/long_name&gt;
   &lt;short_name&gt;00-489&lt;/short_name&gt;
   &lt;type&gt;postal_code&lt;/type&gt;
  &lt;/address_component&gt;
  &lt;geometry&gt;
   &lt;location&gt;
    &lt;lat&gt;52.2254970&lt;/lat&gt;
    &lt;lng&gt;21.0277350&lt;/lng&gt;
   &lt;/location&gt;
   &lt;location_type&gt;ROOFTOP&lt;/location_type&gt;
   &lt;viewport&gt;
    &lt;southwest&gt;
     &lt;lat&gt;52.2241480&lt;/lat&gt;
     &lt;lng&gt;21.0263860&lt;/lng&gt;
    &lt;/southwest&gt;
    &lt;northeast&gt;
     &lt;lat&gt;52.2268460&lt;/lat&gt;
     &lt;lng&gt;21.0290840&lt;/lng&gt;
    &lt;/northeast&gt;
   &lt;/viewport&gt;
  &lt;/geometry&gt;
  &lt;partial_match&gt;true&lt;/partial_match&gt;
  &lt;place_id&gt;ChIJ0UGLDfvMHkcR5yXnGkdZgks&lt;/place_id&gt;
 &lt;/result&gt;
&lt;/GeocodeResponse&gt;
</v>
      </c>
      <c r="B2" s="3" t="s">
        <v>0</v>
      </c>
    </row>
    <row r="3" spans="1:2" ht="21.6" x14ac:dyDescent="0.7">
      <c r="A3" s="2" t="str">
        <f>_xlfn.FILTERXML(A2,"/GeocodeResponse/result/geometry/location/lat")</f>
        <v>52.2254970</v>
      </c>
      <c r="B3" s="3" t="s">
        <v>1</v>
      </c>
    </row>
    <row r="4" spans="1:2" ht="21.6" x14ac:dyDescent="0.7">
      <c r="A4" s="2" t="str">
        <f>_xlfn.FILTERXML(A2,"/GeocodeResponse/result/geometry/location/lng")</f>
        <v>21.0277350</v>
      </c>
      <c r="B4" s="3" t="s">
        <v>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Czapiewscy</dc:creator>
  <cp:lastModifiedBy>Bartosz Czapiewski</cp:lastModifiedBy>
  <dcterms:created xsi:type="dcterms:W3CDTF">2014-11-10T13:34:50Z</dcterms:created>
  <dcterms:modified xsi:type="dcterms:W3CDTF">2015-04-20T20:17:00Z</dcterms:modified>
</cp:coreProperties>
</file>